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yaute\Desktop\CEVAC 2023\10 D.1.11\"/>
    </mc:Choice>
  </mc:AlternateContent>
  <xr:revisionPtr revIDLastSave="0" documentId="8_{9C223BE1-C2F9-4AF3-9497-E2EEF717F4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MER TRIMESTRE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3" l="1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</calcChain>
</file>

<file path=xl/sharedStrings.xml><?xml version="1.0" encoding="utf-8"?>
<sst xmlns="http://schemas.openxmlformats.org/spreadsheetml/2006/main" count="286" uniqueCount="106">
  <si>
    <t>H. AYUNTAMIENTO CONSTITUCIONAL DE YAUTEPEC DE ZARAGOZA</t>
  </si>
  <si>
    <t>TESORERÍA MUNICIPAL</t>
  </si>
  <si>
    <t>CONCEPTO</t>
  </si>
  <si>
    <t>SUBSIDIO</t>
  </si>
  <si>
    <t>SECTOR (ECONÓMICO O SOCIAL)</t>
  </si>
  <si>
    <t>BENEFICIARIO</t>
  </si>
  <si>
    <t>CURP</t>
  </si>
  <si>
    <t>RFC</t>
  </si>
  <si>
    <t>MONTO PAGADO</t>
  </si>
  <si>
    <t>4411 AYUDAS SOCIALES A PERSONAS</t>
  </si>
  <si>
    <t>X</t>
  </si>
  <si>
    <t>SOCIAL</t>
  </si>
  <si>
    <t>4412 AYUDAS SOCIALES A PERSONAS</t>
  </si>
  <si>
    <t>4413 AYUDAS SOCIALES A PERSONAS</t>
  </si>
  <si>
    <t>4414 AYUDAS SOCIALES A PERSONAS</t>
  </si>
  <si>
    <t>4415 AYUDAS SOCIALES A PERSONAS</t>
  </si>
  <si>
    <t>4416 AYUDAS SOCIALES A PERSONAS</t>
  </si>
  <si>
    <t>4417 AYUDAS SOCIALES A PERSONAS</t>
  </si>
  <si>
    <t>4418 AYUDAS SOCIALES A PERSONAS</t>
  </si>
  <si>
    <t>4419 AYUDAS SOCIALES A PERSONAS</t>
  </si>
  <si>
    <t>4420 AYUDAS SOCIALES A PERSONAS</t>
  </si>
  <si>
    <t>4421 AYUDAS SOCIALES A PERSONAS</t>
  </si>
  <si>
    <t>4422 AYUDAS SOCIALES A PERSONAS</t>
  </si>
  <si>
    <t>4423 AYUDAS SOCIALES A PERSONAS</t>
  </si>
  <si>
    <t>4424 AYUDAS SOCIALES A PERSONAS</t>
  </si>
  <si>
    <t>4425 AYUDAS SOCIALES A PERSONAS</t>
  </si>
  <si>
    <t>4426 AYUDAS SOCIALES A PERSONAS</t>
  </si>
  <si>
    <t>4427 AYUDAS SOCIALES A PERSONAS</t>
  </si>
  <si>
    <t>4428 AYUDAS SOCIALES A PERSONAS</t>
  </si>
  <si>
    <t>4429 AYUDAS SOCIALES A PERSONAS</t>
  </si>
  <si>
    <t>4430 AYUDAS SOCIALES A PERSONAS</t>
  </si>
  <si>
    <t>4431 AYUDAS SOCIALES A PERSONAS</t>
  </si>
  <si>
    <t>4432 AYUDAS SOCIALES A PERSONAS</t>
  </si>
  <si>
    <t>4433 AYUDAS SOCIALES A PERSONAS</t>
  </si>
  <si>
    <t>4434 AYUDAS SOCIALES A PERSONAS</t>
  </si>
  <si>
    <t>4435 AYUDAS SOCIALES A PERSONAS</t>
  </si>
  <si>
    <t>4436 AYUDAS SOCIALES A PERSONAS</t>
  </si>
  <si>
    <t>4437 AYUDAS SOCIALES A PERSONAS</t>
  </si>
  <si>
    <t>4438 AYUDAS SOCIALES A PERSONAS</t>
  </si>
  <si>
    <t>4439 AYUDAS SOCIALES A PERSONAS</t>
  </si>
  <si>
    <t>4440 AYUDAS SOCIALES A PERSONAS</t>
  </si>
  <si>
    <t>4441 AYUDAS SOCIALES A PERSONAS</t>
  </si>
  <si>
    <t>4442 AYUDAS SOCIALES A PERSONAS</t>
  </si>
  <si>
    <t>4443 AYUDAS SOCIALES A PERSONAS</t>
  </si>
  <si>
    <t>4444 AYUDAS SOCIALES A PERSONAS</t>
  </si>
  <si>
    <t>4445 AYUDAS SOCIALES A PERSONAS</t>
  </si>
  <si>
    <t>4446 AYUDAS SOCIALES A PERSONAS</t>
  </si>
  <si>
    <t>4447 AYUDAS SOCIALES A PERSONAS</t>
  </si>
  <si>
    <t>4448 AYUDAS SOCIALES A PERSONAS</t>
  </si>
  <si>
    <t>4449 AYUDAS SOCIALES A PERSONAS</t>
  </si>
  <si>
    <t>4450 AYUDAS SOCIALES A PERSONAS</t>
  </si>
  <si>
    <t>4451 AYUDAS SOCIALES A PERSONAS</t>
  </si>
  <si>
    <t>4452 AYUDAS SOCIALES A PERSONAS</t>
  </si>
  <si>
    <t>4453 AYUDAS SOCIALES A PERSONAS</t>
  </si>
  <si>
    <t>4454 AYUDAS SOCIALES A PERSONAS</t>
  </si>
  <si>
    <t>4455 AYUDAS SOCIALES A PERSONAS</t>
  </si>
  <si>
    <t>4456 AYUDAS SOCIALES A PERSONAS</t>
  </si>
  <si>
    <t>4457 AYUDAS SOCIALES A PERSONAS</t>
  </si>
  <si>
    <t>4458 AYUDAS SOCIALES A PERSONAS</t>
  </si>
  <si>
    <t>4459 AYUDAS SOCIALES A PERSONAS</t>
  </si>
  <si>
    <t>4460 AYUDAS SOCIALES A PERSONAS</t>
  </si>
  <si>
    <t>4461 AYUDAS SOCIALES A PERSONAS</t>
  </si>
  <si>
    <t>4462 AYUDAS SOCIALES A PERSONAS</t>
  </si>
  <si>
    <t>4463 AYUDAS SOCIALES A PERSONAS</t>
  </si>
  <si>
    <t>4464 AYUDAS SOCIALES A PERSONAS</t>
  </si>
  <si>
    <t>4465 AYUDAS SOCIALES A PERSONAS</t>
  </si>
  <si>
    <t>ROSA RODRIGUEZ RODRIGUEZ</t>
  </si>
  <si>
    <t>RORR511202MMSDDS00</t>
  </si>
  <si>
    <t>SOFIA SALDAÑA GOMEZ</t>
  </si>
  <si>
    <t>SAGS680919MDFLMF04</t>
  </si>
  <si>
    <t>MA ESTHER VILLASEÑOR GUTIERREZ</t>
  </si>
  <si>
    <t>VIGE560504MGTLTS03</t>
  </si>
  <si>
    <t>VICTOR HUGO CASTILLO JUAREZ</t>
  </si>
  <si>
    <t>CAJV810526HMSSRC09</t>
  </si>
  <si>
    <t>KINARI AMAIRANI FLORES RAMIREZ</t>
  </si>
  <si>
    <t>FORK941117MMSLMN07</t>
  </si>
  <si>
    <t>MARIA ISABEL CERVANTES ESCOBAR</t>
  </si>
  <si>
    <t>CEEI700708MMSRSS08</t>
  </si>
  <si>
    <t>ELVIRA MEZA MARTINEZ</t>
  </si>
  <si>
    <t>MEME230125MMSZRL02</t>
  </si>
  <si>
    <t>LETICIA REBOLLAR AQUINO</t>
  </si>
  <si>
    <t>REAL721215MMSBQT11</t>
  </si>
  <si>
    <t>PAULA JIMENE CARDOSO</t>
  </si>
  <si>
    <t>JICP810125MMSMRL00</t>
  </si>
  <si>
    <t>EMILIO BATALLA ESCALANTE</t>
  </si>
  <si>
    <t>BAEE840808HMSTSM08</t>
  </si>
  <si>
    <t>ISRAEL SOTELO CASTILLO</t>
  </si>
  <si>
    <t>SOCI770722HGRTSS08</t>
  </si>
  <si>
    <t>FLORENTINA GUADARRAMA PLASENCIA</t>
  </si>
  <si>
    <t>GUPF680706MMSDLL09</t>
  </si>
  <si>
    <t>VERONICA AZUCENA CRUZ DESIDERIO</t>
  </si>
  <si>
    <t>CUDV711228MOCRSR09</t>
  </si>
  <si>
    <t>MARTHA MAGDALENA CERON CANSINO</t>
  </si>
  <si>
    <t>CECM540302MMCRNR03</t>
  </si>
  <si>
    <t>HECTOR VARGAS CORTES</t>
  </si>
  <si>
    <t>VACH840101HMSRRC01</t>
  </si>
  <si>
    <t>LAURA PUGA MORENO</t>
  </si>
  <si>
    <t>PULM740708MMSGRR09</t>
  </si>
  <si>
    <t>ALICIA MARTINEZ ANGEL</t>
  </si>
  <si>
    <t>MAAA711130MMSRNL01</t>
  </si>
  <si>
    <t>ALBERTA ZAVALA MOLINA</t>
  </si>
  <si>
    <t>ZAMA780516MMSVLL08</t>
  </si>
  <si>
    <t>ANTONIO ARISTEO RODRIGUEZ ABARCA</t>
  </si>
  <si>
    <t>ROAA610904HMSDBN23</t>
  </si>
  <si>
    <t>MONTOS PAGADOS POR APOYOS Y SUBSIDIOS (PRIMER TRIEMESTRE EJERCICIO 2023)</t>
  </si>
  <si>
    <t>AYUDA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</si>
</sst>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  <font>
      <b/>
      <sz val="11"/>
      <name val="Arial Black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auto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3" xfId="0" applyFont="1" applyBorder="1" applyAlignment="1">
      <alignment vertical="top" wrapText="1"/>
    </xf>
    <xf numFmtId="0" fontId="7" fillId="0" borderId="0" xfId="1" applyFont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0" fontId="11" fillId="0" borderId="4" xfId="0" applyFont="1" applyBorder="1" applyAlignment="1">
      <alignment vertical="top" wrapText="1"/>
    </xf>
    <xf numFmtId="0" fontId="0" fillId="0" borderId="4" xfId="0" applyBorder="1"/>
    <xf numFmtId="4" fontId="0" fillId="0" borderId="4" xfId="0" applyNumberFormat="1" applyBorder="1"/>
    <xf numFmtId="0" fontId="11" fillId="0" borderId="5" xfId="0" applyFont="1" applyBorder="1" applyAlignment="1">
      <alignment vertical="top" wrapText="1"/>
    </xf>
    <xf numFmtId="0" fontId="0" fillId="0" borderId="5" xfId="0" applyBorder="1"/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1" applyFont="1"/>
    <xf numFmtId="0" fontId="15" fillId="0" borderId="7" xfId="0" applyFont="1" applyBorder="1"/>
    <xf numFmtId="0" fontId="15" fillId="0" borderId="8" xfId="0" applyFont="1" applyBorder="1" applyAlignment="1">
      <alignment horizontal="center"/>
    </xf>
    <xf numFmtId="0" fontId="15" fillId="0" borderId="8" xfId="0" applyFont="1" applyBorder="1"/>
    <xf numFmtId="4" fontId="15" fillId="0" borderId="9" xfId="0" applyNumberFormat="1" applyFont="1" applyBorder="1"/>
    <xf numFmtId="0" fontId="15" fillId="0" borderId="10" xfId="0" applyFont="1" applyBorder="1"/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4" fontId="15" fillId="0" borderId="11" xfId="0" applyNumberFormat="1" applyFont="1" applyBorder="1"/>
    <xf numFmtId="0" fontId="15" fillId="0" borderId="12" xfId="0" applyFont="1" applyBorder="1"/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4" fontId="15" fillId="0" borderId="14" xfId="0" applyNumberFormat="1" applyFont="1" applyBorder="1"/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6" fillId="0" borderId="0" xfId="1" applyFont="1" applyAlignment="1">
      <alignment horizontal="center" vertical="center"/>
    </xf>
    <xf numFmtId="0" fontId="17" fillId="0" borderId="0" xfId="1" applyFont="1"/>
    <xf numFmtId="0" fontId="17" fillId="0" borderId="0" xfId="1" applyFont="1" applyAlignment="1">
      <alignment horizontal="center"/>
    </xf>
    <xf numFmtId="0" fontId="18" fillId="0" borderId="0" xfId="1" applyFont="1"/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</xdr:row>
      <xdr:rowOff>104775</xdr:rowOff>
    </xdr:from>
    <xdr:to>
      <xdr:col>0</xdr:col>
      <xdr:colOff>762000</xdr:colOff>
      <xdr:row>1</xdr:row>
      <xdr:rowOff>104775</xdr:rowOff>
    </xdr:to>
    <xdr:pic>
      <xdr:nvPicPr>
        <xdr:cNvPr id="4" name="1 Imagen" descr="logo_yautli.jpg">
          <a:extLst>
            <a:ext uri="{FF2B5EF4-FFF2-40B4-BE49-F238E27FC236}">
              <a16:creationId xmlns:a16="http://schemas.microsoft.com/office/drawing/2014/main" id="{8ECED0A5-A584-455B-A0B2-857341024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15955"/>
        <a:stretch>
          <a:fillRect/>
        </a:stretch>
      </xdr:blipFill>
      <xdr:spPr bwMode="auto">
        <a:xfrm>
          <a:off x="695325" y="28575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981075</xdr:colOff>
      <xdr:row>0</xdr:row>
      <xdr:rowOff>66675</xdr:rowOff>
    </xdr:from>
    <xdr:to>
      <xdr:col>7</xdr:col>
      <xdr:colOff>447675</xdr:colOff>
      <xdr:row>6</xdr:row>
      <xdr:rowOff>123825</xdr:rowOff>
    </xdr:to>
    <xdr:pic>
      <xdr:nvPicPr>
        <xdr:cNvPr id="2" name="Imagen 68" descr="Descripción: AYUNTAMIENTO Y TOPONIMIA COLOR">
          <a:extLst>
            <a:ext uri="{FF2B5EF4-FFF2-40B4-BE49-F238E27FC236}">
              <a16:creationId xmlns:a16="http://schemas.microsoft.com/office/drawing/2014/main" id="{5031FBAF-8266-A75C-3DC9-780C71613D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66" r="778" b="18593"/>
        <a:stretch/>
      </xdr:blipFill>
      <xdr:spPr bwMode="auto">
        <a:xfrm>
          <a:off x="9763125" y="66675"/>
          <a:ext cx="24288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781050</xdr:colOff>
      <xdr:row>0</xdr:row>
      <xdr:rowOff>28574</xdr:rowOff>
    </xdr:from>
    <xdr:to>
      <xdr:col>0</xdr:col>
      <xdr:colOff>1752600</xdr:colOff>
      <xdr:row>6</xdr:row>
      <xdr:rowOff>165304</xdr:rowOff>
    </xdr:to>
    <xdr:pic>
      <xdr:nvPicPr>
        <xdr:cNvPr id="3" name="Imagen 69" descr="Descripción: ESCUDO MEXICANO AAM">
          <a:extLst>
            <a:ext uri="{FF2B5EF4-FFF2-40B4-BE49-F238E27FC236}">
              <a16:creationId xmlns:a16="http://schemas.microsoft.com/office/drawing/2014/main" id="{BB9CB252-CABF-AB03-8A49-D0A2AB16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4"/>
          <a:ext cx="971550" cy="1441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E41D-CC17-45CB-87A0-2EF8075EB106}">
  <sheetPr>
    <pageSetUpPr fitToPage="1"/>
  </sheetPr>
  <dimension ref="A1:H85"/>
  <sheetViews>
    <sheetView tabSelected="1" workbookViewId="0">
      <selection activeCell="J69" sqref="J69"/>
    </sheetView>
  </sheetViews>
  <sheetFormatPr baseColWidth="10" defaultRowHeight="15" x14ac:dyDescent="0.25"/>
  <cols>
    <col min="1" max="1" width="45.85546875" customWidth="1"/>
    <col min="2" max="2" width="10" bestFit="1" customWidth="1"/>
    <col min="3" max="3" width="13.28515625" customWidth="1"/>
    <col min="4" max="4" width="18" style="21" customWidth="1"/>
    <col min="5" max="5" width="44.5703125" customWidth="1"/>
    <col min="6" max="6" width="27.28515625" customWidth="1"/>
    <col min="7" max="7" width="17.140625" customWidth="1"/>
    <col min="8" max="8" width="14" customWidth="1"/>
  </cols>
  <sheetData>
    <row r="1" spans="1:8" s="1" customFormat="1" ht="14.25" x14ac:dyDescent="0.2">
      <c r="B1" s="2"/>
      <c r="D1" s="38"/>
      <c r="E1" s="3"/>
      <c r="G1" s="4"/>
      <c r="H1" s="4"/>
    </row>
    <row r="2" spans="1:8" s="1" customFormat="1" ht="20.25" x14ac:dyDescent="0.2">
      <c r="A2" s="47" t="s">
        <v>0</v>
      </c>
      <c r="B2" s="47"/>
      <c r="C2" s="47"/>
      <c r="D2" s="47"/>
      <c r="E2" s="47"/>
      <c r="F2" s="47"/>
      <c r="G2" s="47"/>
      <c r="H2" s="47"/>
    </row>
    <row r="3" spans="1:8" s="1" customFormat="1" ht="15.75" x14ac:dyDescent="0.25">
      <c r="A3" s="44"/>
      <c r="B3" s="45"/>
      <c r="C3" s="44"/>
      <c r="D3" s="38"/>
      <c r="E3" s="46"/>
      <c r="F3" s="46"/>
      <c r="G3" s="46"/>
      <c r="H3" s="46"/>
    </row>
    <row r="4" spans="1:8" s="1" customFormat="1" ht="18" x14ac:dyDescent="0.2">
      <c r="A4" s="43" t="s">
        <v>1</v>
      </c>
      <c r="B4" s="43"/>
      <c r="C4" s="43"/>
      <c r="D4" s="43"/>
      <c r="E4" s="43"/>
      <c r="F4" s="43"/>
      <c r="G4" s="43"/>
      <c r="H4" s="43"/>
    </row>
    <row r="5" spans="1:8" s="1" customFormat="1" ht="15.75" x14ac:dyDescent="0.25">
      <c r="A5" s="12"/>
      <c r="B5" s="12"/>
      <c r="C5" s="12"/>
      <c r="D5" s="7"/>
      <c r="E5" s="8"/>
      <c r="F5" s="12"/>
      <c r="G5" s="9"/>
      <c r="H5" s="10"/>
    </row>
    <row r="6" spans="1:8" s="1" customFormat="1" ht="18.75" x14ac:dyDescent="0.3">
      <c r="A6" s="48" t="s">
        <v>104</v>
      </c>
      <c r="B6" s="48"/>
      <c r="C6" s="48"/>
      <c r="D6" s="48"/>
      <c r="E6" s="48"/>
      <c r="F6" s="48"/>
      <c r="G6" s="48"/>
      <c r="H6" s="48"/>
    </row>
    <row r="7" spans="1:8" s="1" customFormat="1" ht="16.5" thickBot="1" x14ac:dyDescent="0.3">
      <c r="A7" s="5"/>
      <c r="B7" s="6"/>
      <c r="C7" s="5"/>
      <c r="D7" s="39"/>
      <c r="E7" s="20"/>
      <c r="F7" s="20"/>
      <c r="G7" s="20"/>
      <c r="H7" s="20"/>
    </row>
    <row r="8" spans="1:8" s="25" customFormat="1" ht="56.25" customHeight="1" thickBot="1" x14ac:dyDescent="0.3">
      <c r="A8" s="22" t="s">
        <v>2</v>
      </c>
      <c r="B8" s="23" t="s">
        <v>105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4" t="s">
        <v>8</v>
      </c>
    </row>
    <row r="9" spans="1:8" ht="16.5" hidden="1" thickBot="1" x14ac:dyDescent="0.3">
      <c r="A9" s="15" t="s">
        <v>9</v>
      </c>
      <c r="B9" s="16" t="s">
        <v>10</v>
      </c>
      <c r="C9" s="16"/>
      <c r="D9" s="40" t="s">
        <v>11</v>
      </c>
      <c r="E9" s="16"/>
      <c r="F9" s="16"/>
      <c r="G9" s="16"/>
      <c r="H9" s="17">
        <v>7510</v>
      </c>
    </row>
    <row r="10" spans="1:8" ht="16.5" hidden="1" thickBot="1" x14ac:dyDescent="0.3">
      <c r="A10" s="11" t="s">
        <v>12</v>
      </c>
      <c r="B10" s="13" t="s">
        <v>10</v>
      </c>
      <c r="C10" s="13"/>
      <c r="D10" s="41" t="s">
        <v>11</v>
      </c>
      <c r="E10" s="13"/>
      <c r="F10" s="13"/>
      <c r="G10" s="13"/>
      <c r="H10" s="14">
        <v>8085</v>
      </c>
    </row>
    <row r="11" spans="1:8" ht="16.5" hidden="1" thickBot="1" x14ac:dyDescent="0.3">
      <c r="A11" s="11" t="s">
        <v>13</v>
      </c>
      <c r="B11" s="13" t="s">
        <v>10</v>
      </c>
      <c r="C11" s="13"/>
      <c r="D11" s="41" t="s">
        <v>11</v>
      </c>
      <c r="E11" s="13"/>
      <c r="F11" s="13"/>
      <c r="G11" s="13"/>
      <c r="H11" s="14">
        <v>3311.5</v>
      </c>
    </row>
    <row r="12" spans="1:8" ht="16.5" hidden="1" thickBot="1" x14ac:dyDescent="0.3">
      <c r="A12" s="11" t="s">
        <v>14</v>
      </c>
      <c r="B12" s="13" t="s">
        <v>10</v>
      </c>
      <c r="C12" s="13"/>
      <c r="D12" s="41" t="s">
        <v>11</v>
      </c>
      <c r="E12" s="13"/>
      <c r="F12" s="13"/>
      <c r="G12" s="13"/>
      <c r="H12" s="13">
        <v>448.1</v>
      </c>
    </row>
    <row r="13" spans="1:8" ht="16.5" hidden="1" thickBot="1" x14ac:dyDescent="0.3">
      <c r="A13" s="11" t="s">
        <v>15</v>
      </c>
      <c r="B13" s="13" t="s">
        <v>10</v>
      </c>
      <c r="C13" s="13"/>
      <c r="D13" s="41" t="s">
        <v>11</v>
      </c>
      <c r="E13" s="13"/>
      <c r="F13" s="13"/>
      <c r="G13" s="13"/>
      <c r="H13" s="14">
        <v>5743</v>
      </c>
    </row>
    <row r="14" spans="1:8" ht="16.5" hidden="1" thickBot="1" x14ac:dyDescent="0.3">
      <c r="A14" s="11" t="s">
        <v>16</v>
      </c>
      <c r="B14" s="13" t="s">
        <v>10</v>
      </c>
      <c r="C14" s="13"/>
      <c r="D14" s="41" t="s">
        <v>11</v>
      </c>
      <c r="E14" s="13"/>
      <c r="F14" s="13"/>
      <c r="G14" s="13"/>
      <c r="H14" s="13">
        <v>716.96</v>
      </c>
    </row>
    <row r="15" spans="1:8" ht="16.5" hidden="1" thickBot="1" x14ac:dyDescent="0.3">
      <c r="A15" s="11" t="s">
        <v>17</v>
      </c>
      <c r="B15" s="13" t="s">
        <v>10</v>
      </c>
      <c r="C15" s="13"/>
      <c r="D15" s="41" t="s">
        <v>11</v>
      </c>
      <c r="E15" s="13"/>
      <c r="F15" s="13"/>
      <c r="G15" s="13"/>
      <c r="H15" s="14">
        <v>7562.5</v>
      </c>
    </row>
    <row r="16" spans="1:8" ht="16.5" hidden="1" thickBot="1" x14ac:dyDescent="0.3">
      <c r="A16" s="11" t="s">
        <v>18</v>
      </c>
      <c r="B16" s="13" t="s">
        <v>10</v>
      </c>
      <c r="C16" s="13"/>
      <c r="D16" s="41" t="s">
        <v>11</v>
      </c>
      <c r="E16" s="13"/>
      <c r="F16" s="13"/>
      <c r="G16" s="13"/>
      <c r="H16" s="14">
        <v>2374.9299999999998</v>
      </c>
    </row>
    <row r="17" spans="1:8" ht="16.5" hidden="1" thickBot="1" x14ac:dyDescent="0.3">
      <c r="A17" s="11" t="s">
        <v>19</v>
      </c>
      <c r="B17" s="13" t="s">
        <v>10</v>
      </c>
      <c r="C17" s="13"/>
      <c r="D17" s="41" t="s">
        <v>11</v>
      </c>
      <c r="E17" s="13"/>
      <c r="F17" s="13"/>
      <c r="G17" s="13"/>
      <c r="H17" s="14">
        <v>8986.6</v>
      </c>
    </row>
    <row r="18" spans="1:8" ht="16.5" hidden="1" thickBot="1" x14ac:dyDescent="0.3">
      <c r="A18" s="11" t="s">
        <v>20</v>
      </c>
      <c r="B18" s="13" t="s">
        <v>10</v>
      </c>
      <c r="C18" s="13"/>
      <c r="D18" s="41" t="s">
        <v>11</v>
      </c>
      <c r="E18" s="13"/>
      <c r="F18" s="13"/>
      <c r="G18" s="13"/>
      <c r="H18" s="14">
        <v>2733.41</v>
      </c>
    </row>
    <row r="19" spans="1:8" ht="16.5" hidden="1" thickBot="1" x14ac:dyDescent="0.3">
      <c r="A19" s="11" t="s">
        <v>21</v>
      </c>
      <c r="B19" s="13" t="s">
        <v>10</v>
      </c>
      <c r="C19" s="13"/>
      <c r="D19" s="41" t="s">
        <v>11</v>
      </c>
      <c r="E19" s="13"/>
      <c r="F19" s="13"/>
      <c r="G19" s="13"/>
      <c r="H19" s="14">
        <v>7906</v>
      </c>
    </row>
    <row r="20" spans="1:8" ht="16.5" hidden="1" thickBot="1" x14ac:dyDescent="0.3">
      <c r="A20" s="11" t="s">
        <v>22</v>
      </c>
      <c r="B20" s="13" t="s">
        <v>10</v>
      </c>
      <c r="C20" s="13"/>
      <c r="D20" s="41" t="s">
        <v>11</v>
      </c>
      <c r="E20" s="13"/>
      <c r="F20" s="13"/>
      <c r="G20" s="13"/>
      <c r="H20" s="13">
        <v>645.26</v>
      </c>
    </row>
    <row r="21" spans="1:8" ht="16.5" hidden="1" thickBot="1" x14ac:dyDescent="0.3">
      <c r="A21" s="11" t="s">
        <v>23</v>
      </c>
      <c r="B21" s="13" t="s">
        <v>10</v>
      </c>
      <c r="C21" s="13"/>
      <c r="D21" s="41" t="s">
        <v>11</v>
      </c>
      <c r="E21" s="13"/>
      <c r="F21" s="13"/>
      <c r="G21" s="13"/>
      <c r="H21" s="14">
        <v>3674.42</v>
      </c>
    </row>
    <row r="22" spans="1:8" ht="16.5" hidden="1" thickBot="1" x14ac:dyDescent="0.3">
      <c r="A22" s="11" t="s">
        <v>24</v>
      </c>
      <c r="B22" s="13" t="s">
        <v>10</v>
      </c>
      <c r="C22" s="13"/>
      <c r="D22" s="41" t="s">
        <v>11</v>
      </c>
      <c r="E22" s="13"/>
      <c r="F22" s="13"/>
      <c r="G22" s="13"/>
      <c r="H22" s="14">
        <v>4806.1000000000004</v>
      </c>
    </row>
    <row r="23" spans="1:8" ht="16.5" hidden="1" thickBot="1" x14ac:dyDescent="0.3">
      <c r="A23" s="11" t="s">
        <v>25</v>
      </c>
      <c r="B23" s="13" t="s">
        <v>10</v>
      </c>
      <c r="C23" s="13"/>
      <c r="D23" s="41" t="s">
        <v>11</v>
      </c>
      <c r="E23" s="13"/>
      <c r="F23" s="13"/>
      <c r="G23" s="13"/>
      <c r="H23" s="14">
        <v>1792.4</v>
      </c>
    </row>
    <row r="24" spans="1:8" ht="16.5" hidden="1" thickBot="1" x14ac:dyDescent="0.3">
      <c r="A24" s="11" t="s">
        <v>26</v>
      </c>
      <c r="B24" s="13" t="s">
        <v>10</v>
      </c>
      <c r="C24" s="13"/>
      <c r="D24" s="41" t="s">
        <v>11</v>
      </c>
      <c r="E24" s="13"/>
      <c r="F24" s="13"/>
      <c r="G24" s="13"/>
      <c r="H24" s="14">
        <v>13268</v>
      </c>
    </row>
    <row r="25" spans="1:8" ht="16.5" hidden="1" thickBot="1" x14ac:dyDescent="0.3">
      <c r="A25" s="11" t="s">
        <v>27</v>
      </c>
      <c r="B25" s="13" t="s">
        <v>10</v>
      </c>
      <c r="C25" s="13"/>
      <c r="D25" s="41" t="s">
        <v>11</v>
      </c>
      <c r="E25" s="13"/>
      <c r="F25" s="13"/>
      <c r="G25" s="13"/>
      <c r="H25" s="14">
        <v>2240.5</v>
      </c>
    </row>
    <row r="26" spans="1:8" ht="16.5" hidden="1" thickBot="1" x14ac:dyDescent="0.3">
      <c r="A26" s="11" t="s">
        <v>28</v>
      </c>
      <c r="B26" s="13" t="s">
        <v>10</v>
      </c>
      <c r="C26" s="13"/>
      <c r="D26" s="41" t="s">
        <v>11</v>
      </c>
      <c r="E26" s="13"/>
      <c r="F26" s="13"/>
      <c r="G26" s="13"/>
      <c r="H26" s="14">
        <v>4597.51</v>
      </c>
    </row>
    <row r="27" spans="1:8" ht="16.5" hidden="1" thickBot="1" x14ac:dyDescent="0.3">
      <c r="A27" s="11" t="s">
        <v>29</v>
      </c>
      <c r="B27" s="13" t="s">
        <v>10</v>
      </c>
      <c r="C27" s="13"/>
      <c r="D27" s="41" t="s">
        <v>11</v>
      </c>
      <c r="E27" s="13"/>
      <c r="F27" s="13"/>
      <c r="G27" s="13"/>
      <c r="H27" s="14">
        <v>3267</v>
      </c>
    </row>
    <row r="28" spans="1:8" ht="16.5" hidden="1" thickBot="1" x14ac:dyDescent="0.3">
      <c r="A28" s="11" t="s">
        <v>30</v>
      </c>
      <c r="B28" s="13" t="s">
        <v>10</v>
      </c>
      <c r="C28" s="13"/>
      <c r="D28" s="41" t="s">
        <v>11</v>
      </c>
      <c r="E28" s="13"/>
      <c r="F28" s="13"/>
      <c r="G28" s="13"/>
      <c r="H28" s="13">
        <v>224.05</v>
      </c>
    </row>
    <row r="29" spans="1:8" ht="16.5" hidden="1" thickBot="1" x14ac:dyDescent="0.3">
      <c r="A29" s="11" t="s">
        <v>31</v>
      </c>
      <c r="B29" s="13" t="s">
        <v>10</v>
      </c>
      <c r="C29" s="13"/>
      <c r="D29" s="41" t="s">
        <v>11</v>
      </c>
      <c r="E29" s="13"/>
      <c r="F29" s="13"/>
      <c r="G29" s="13"/>
      <c r="H29" s="13">
        <v>268.86</v>
      </c>
    </row>
    <row r="30" spans="1:8" ht="16.5" hidden="1" thickBot="1" x14ac:dyDescent="0.3">
      <c r="A30" s="11" t="s">
        <v>32</v>
      </c>
      <c r="B30" s="13" t="s">
        <v>10</v>
      </c>
      <c r="C30" s="13"/>
      <c r="D30" s="41" t="s">
        <v>11</v>
      </c>
      <c r="E30" s="13"/>
      <c r="F30" s="13"/>
      <c r="G30" s="13"/>
      <c r="H30" s="14">
        <v>5295</v>
      </c>
    </row>
    <row r="31" spans="1:8" ht="16.5" hidden="1" thickBot="1" x14ac:dyDescent="0.3">
      <c r="A31" s="11" t="s">
        <v>33</v>
      </c>
      <c r="B31" s="13" t="s">
        <v>10</v>
      </c>
      <c r="C31" s="13"/>
      <c r="D31" s="41" t="s">
        <v>11</v>
      </c>
      <c r="E31" s="13"/>
      <c r="F31" s="13"/>
      <c r="G31" s="13"/>
      <c r="H31" s="14">
        <v>4766.33</v>
      </c>
    </row>
    <row r="32" spans="1:8" ht="16.5" hidden="1" thickBot="1" x14ac:dyDescent="0.3">
      <c r="A32" s="11" t="s">
        <v>34</v>
      </c>
      <c r="B32" s="13" t="s">
        <v>10</v>
      </c>
      <c r="C32" s="13"/>
      <c r="D32" s="41" t="s">
        <v>11</v>
      </c>
      <c r="E32" s="13"/>
      <c r="F32" s="13"/>
      <c r="G32" s="13"/>
      <c r="H32" s="14">
        <v>7169.6</v>
      </c>
    </row>
    <row r="33" spans="1:8" ht="16.5" hidden="1" thickBot="1" x14ac:dyDescent="0.3">
      <c r="A33" s="11" t="s">
        <v>35</v>
      </c>
      <c r="B33" s="13" t="s">
        <v>10</v>
      </c>
      <c r="C33" s="13"/>
      <c r="D33" s="41" t="s">
        <v>11</v>
      </c>
      <c r="E33" s="13"/>
      <c r="F33" s="13"/>
      <c r="G33" s="13"/>
      <c r="H33" s="14">
        <v>8188.05</v>
      </c>
    </row>
    <row r="34" spans="1:8" ht="16.5" hidden="1" thickBot="1" x14ac:dyDescent="0.3">
      <c r="A34" s="11" t="s">
        <v>36</v>
      </c>
      <c r="B34" s="13" t="s">
        <v>10</v>
      </c>
      <c r="C34" s="13"/>
      <c r="D34" s="41" t="s">
        <v>11</v>
      </c>
      <c r="E34" s="13"/>
      <c r="F34" s="13"/>
      <c r="G34" s="13"/>
      <c r="H34" s="14">
        <v>5836.82</v>
      </c>
    </row>
    <row r="35" spans="1:8" ht="16.5" hidden="1" thickBot="1" x14ac:dyDescent="0.3">
      <c r="A35" s="11" t="s">
        <v>37</v>
      </c>
      <c r="B35" s="13" t="s">
        <v>10</v>
      </c>
      <c r="C35" s="13"/>
      <c r="D35" s="41" t="s">
        <v>11</v>
      </c>
      <c r="E35" s="13"/>
      <c r="F35" s="13"/>
      <c r="G35" s="13"/>
      <c r="H35" s="13">
        <v>224.05</v>
      </c>
    </row>
    <row r="36" spans="1:8" ht="16.5" hidden="1" thickBot="1" x14ac:dyDescent="0.3">
      <c r="A36" s="11" t="s">
        <v>38</v>
      </c>
      <c r="B36" s="13" t="s">
        <v>10</v>
      </c>
      <c r="C36" s="13"/>
      <c r="D36" s="41" t="s">
        <v>11</v>
      </c>
      <c r="E36" s="13"/>
      <c r="F36" s="13"/>
      <c r="G36" s="13"/>
      <c r="H36" s="13">
        <v>322.63</v>
      </c>
    </row>
    <row r="37" spans="1:8" ht="16.5" hidden="1" thickBot="1" x14ac:dyDescent="0.3">
      <c r="A37" s="11" t="s">
        <v>39</v>
      </c>
      <c r="B37" s="13" t="s">
        <v>10</v>
      </c>
      <c r="C37" s="13"/>
      <c r="D37" s="41" t="s">
        <v>11</v>
      </c>
      <c r="E37" s="13"/>
      <c r="F37" s="13"/>
      <c r="G37" s="13"/>
      <c r="H37" s="14">
        <v>2374.9299999999998</v>
      </c>
    </row>
    <row r="38" spans="1:8" ht="16.5" hidden="1" thickBot="1" x14ac:dyDescent="0.3">
      <c r="A38" s="11" t="s">
        <v>40</v>
      </c>
      <c r="B38" s="13" t="s">
        <v>10</v>
      </c>
      <c r="C38" s="13"/>
      <c r="D38" s="41" t="s">
        <v>11</v>
      </c>
      <c r="E38" s="13"/>
      <c r="F38" s="13"/>
      <c r="G38" s="13"/>
      <c r="H38" s="14">
        <v>3087.5</v>
      </c>
    </row>
    <row r="39" spans="1:8" ht="16.5" hidden="1" thickBot="1" x14ac:dyDescent="0.3">
      <c r="A39" s="11" t="s">
        <v>41</v>
      </c>
      <c r="B39" s="13" t="s">
        <v>10</v>
      </c>
      <c r="C39" s="13"/>
      <c r="D39" s="41" t="s">
        <v>11</v>
      </c>
      <c r="E39" s="13"/>
      <c r="F39" s="13"/>
      <c r="G39" s="13"/>
      <c r="H39" s="14">
        <v>1568.35</v>
      </c>
    </row>
    <row r="40" spans="1:8" ht="16.5" hidden="1" thickBot="1" x14ac:dyDescent="0.3">
      <c r="A40" s="11" t="s">
        <v>42</v>
      </c>
      <c r="B40" s="13" t="s">
        <v>10</v>
      </c>
      <c r="C40" s="13"/>
      <c r="D40" s="41" t="s">
        <v>11</v>
      </c>
      <c r="E40" s="13"/>
      <c r="F40" s="13"/>
      <c r="G40" s="13"/>
      <c r="H40" s="14">
        <v>3759</v>
      </c>
    </row>
    <row r="41" spans="1:8" ht="16.5" hidden="1" thickBot="1" x14ac:dyDescent="0.3">
      <c r="A41" s="11" t="s">
        <v>43</v>
      </c>
      <c r="B41" s="13" t="s">
        <v>10</v>
      </c>
      <c r="C41" s="13"/>
      <c r="D41" s="41" t="s">
        <v>11</v>
      </c>
      <c r="E41" s="13"/>
      <c r="F41" s="13"/>
      <c r="G41" s="13"/>
      <c r="H41" s="14">
        <v>1702.78</v>
      </c>
    </row>
    <row r="42" spans="1:8" ht="16.5" hidden="1" thickBot="1" x14ac:dyDescent="0.3">
      <c r="A42" s="11" t="s">
        <v>44</v>
      </c>
      <c r="B42" s="13" t="s">
        <v>10</v>
      </c>
      <c r="C42" s="13"/>
      <c r="D42" s="41" t="s">
        <v>11</v>
      </c>
      <c r="E42" s="13"/>
      <c r="F42" s="13"/>
      <c r="G42" s="13"/>
      <c r="H42" s="14">
        <v>8605.7999999999993</v>
      </c>
    </row>
    <row r="43" spans="1:8" ht="16.5" hidden="1" thickBot="1" x14ac:dyDescent="0.3">
      <c r="A43" s="11" t="s">
        <v>45</v>
      </c>
      <c r="B43" s="13" t="s">
        <v>10</v>
      </c>
      <c r="C43" s="13"/>
      <c r="D43" s="41" t="s">
        <v>11</v>
      </c>
      <c r="E43" s="13"/>
      <c r="F43" s="13"/>
      <c r="G43" s="13"/>
      <c r="H43" s="13">
        <v>168</v>
      </c>
    </row>
    <row r="44" spans="1:8" ht="16.5" hidden="1" thickBot="1" x14ac:dyDescent="0.3">
      <c r="A44" s="11" t="s">
        <v>46</v>
      </c>
      <c r="B44" s="13" t="s">
        <v>10</v>
      </c>
      <c r="C44" s="13"/>
      <c r="D44" s="41" t="s">
        <v>11</v>
      </c>
      <c r="E44" s="13"/>
      <c r="F44" s="13"/>
      <c r="G44" s="13"/>
      <c r="H44" s="13">
        <v>537.72</v>
      </c>
    </row>
    <row r="45" spans="1:8" ht="16.5" hidden="1" thickBot="1" x14ac:dyDescent="0.3">
      <c r="A45" s="11" t="s">
        <v>47</v>
      </c>
      <c r="B45" s="13" t="s">
        <v>10</v>
      </c>
      <c r="C45" s="13"/>
      <c r="D45" s="41" t="s">
        <v>11</v>
      </c>
      <c r="E45" s="13"/>
      <c r="F45" s="13"/>
      <c r="G45" s="13"/>
      <c r="H45" s="14">
        <v>4344.63</v>
      </c>
    </row>
    <row r="46" spans="1:8" ht="16.5" hidden="1" thickBot="1" x14ac:dyDescent="0.3">
      <c r="A46" s="11" t="s">
        <v>48</v>
      </c>
      <c r="B46" s="13" t="s">
        <v>10</v>
      </c>
      <c r="C46" s="13"/>
      <c r="D46" s="41" t="s">
        <v>11</v>
      </c>
      <c r="E46" s="13"/>
      <c r="F46" s="13"/>
      <c r="G46" s="13"/>
      <c r="H46" s="14">
        <v>8530.5</v>
      </c>
    </row>
    <row r="47" spans="1:8" ht="16.5" hidden="1" thickBot="1" x14ac:dyDescent="0.3">
      <c r="A47" s="11" t="s">
        <v>49</v>
      </c>
      <c r="B47" s="13" t="s">
        <v>10</v>
      </c>
      <c r="C47" s="13"/>
      <c r="D47" s="41" t="s">
        <v>11</v>
      </c>
      <c r="E47" s="13"/>
      <c r="F47" s="13"/>
      <c r="G47" s="13"/>
      <c r="H47" s="14">
        <v>2509.36</v>
      </c>
    </row>
    <row r="48" spans="1:8" ht="16.5" hidden="1" thickBot="1" x14ac:dyDescent="0.3">
      <c r="A48" s="11" t="s">
        <v>50</v>
      </c>
      <c r="B48" s="13" t="s">
        <v>10</v>
      </c>
      <c r="C48" s="13"/>
      <c r="D48" s="41" t="s">
        <v>11</v>
      </c>
      <c r="E48" s="13"/>
      <c r="F48" s="13"/>
      <c r="G48" s="13"/>
      <c r="H48" s="14">
        <v>7046.5</v>
      </c>
    </row>
    <row r="49" spans="1:8" ht="16.5" hidden="1" thickBot="1" x14ac:dyDescent="0.3">
      <c r="A49" s="11" t="s">
        <v>51</v>
      </c>
      <c r="B49" s="13" t="s">
        <v>10</v>
      </c>
      <c r="C49" s="13"/>
      <c r="D49" s="41" t="s">
        <v>11</v>
      </c>
      <c r="E49" s="13"/>
      <c r="F49" s="13"/>
      <c r="G49" s="13"/>
      <c r="H49" s="14">
        <v>2805.11</v>
      </c>
    </row>
    <row r="50" spans="1:8" ht="16.5" hidden="1" thickBot="1" x14ac:dyDescent="0.3">
      <c r="A50" s="11" t="s">
        <v>52</v>
      </c>
      <c r="B50" s="13" t="s">
        <v>10</v>
      </c>
      <c r="C50" s="13"/>
      <c r="D50" s="41" t="s">
        <v>11</v>
      </c>
      <c r="E50" s="13"/>
      <c r="F50" s="13"/>
      <c r="G50" s="13"/>
      <c r="H50" s="14">
        <v>5191</v>
      </c>
    </row>
    <row r="51" spans="1:8" ht="16.5" hidden="1" thickBot="1" x14ac:dyDescent="0.3">
      <c r="A51" s="11" t="s">
        <v>53</v>
      </c>
      <c r="B51" s="13" t="s">
        <v>10</v>
      </c>
      <c r="C51" s="13"/>
      <c r="D51" s="41" t="s">
        <v>11</v>
      </c>
      <c r="E51" s="13"/>
      <c r="F51" s="13"/>
      <c r="G51" s="13"/>
      <c r="H51" s="14">
        <v>48480.62</v>
      </c>
    </row>
    <row r="52" spans="1:8" ht="16.5" hidden="1" thickBot="1" x14ac:dyDescent="0.3">
      <c r="A52" s="11" t="s">
        <v>54</v>
      </c>
      <c r="B52" s="13" t="s">
        <v>10</v>
      </c>
      <c r="C52" s="13"/>
      <c r="D52" s="41" t="s">
        <v>11</v>
      </c>
      <c r="E52" s="13"/>
      <c r="F52" s="13"/>
      <c r="G52" s="13"/>
      <c r="H52" s="14">
        <v>9355.9699999999993</v>
      </c>
    </row>
    <row r="53" spans="1:8" ht="16.5" hidden="1" thickBot="1" x14ac:dyDescent="0.3">
      <c r="A53" s="11" t="s">
        <v>55</v>
      </c>
      <c r="B53" s="13" t="s">
        <v>10</v>
      </c>
      <c r="C53" s="13"/>
      <c r="D53" s="41" t="s">
        <v>11</v>
      </c>
      <c r="E53" s="13"/>
      <c r="F53" s="13"/>
      <c r="G53" s="13"/>
      <c r="H53" s="14">
        <v>2733.41</v>
      </c>
    </row>
    <row r="54" spans="1:8" ht="16.5" hidden="1" thickBot="1" x14ac:dyDescent="0.3">
      <c r="A54" s="11" t="s">
        <v>56</v>
      </c>
      <c r="B54" s="13" t="s">
        <v>10</v>
      </c>
      <c r="C54" s="13"/>
      <c r="D54" s="41" t="s">
        <v>11</v>
      </c>
      <c r="E54" s="13"/>
      <c r="F54" s="13"/>
      <c r="G54" s="13"/>
      <c r="H54" s="14">
        <v>8097.7</v>
      </c>
    </row>
    <row r="55" spans="1:8" ht="16.5" hidden="1" thickBot="1" x14ac:dyDescent="0.3">
      <c r="A55" s="11" t="s">
        <v>57</v>
      </c>
      <c r="B55" s="13" t="s">
        <v>10</v>
      </c>
      <c r="C55" s="13"/>
      <c r="D55" s="41" t="s">
        <v>11</v>
      </c>
      <c r="E55" s="13"/>
      <c r="F55" s="13"/>
      <c r="G55" s="13"/>
      <c r="H55" s="13">
        <v>100.8</v>
      </c>
    </row>
    <row r="56" spans="1:8" ht="16.5" hidden="1" thickBot="1" x14ac:dyDescent="0.3">
      <c r="A56" s="11" t="s">
        <v>58</v>
      </c>
      <c r="B56" s="13" t="s">
        <v>10</v>
      </c>
      <c r="C56" s="13"/>
      <c r="D56" s="41" t="s">
        <v>11</v>
      </c>
      <c r="E56" s="13"/>
      <c r="F56" s="13"/>
      <c r="G56" s="13"/>
      <c r="H56" s="13">
        <v>537.72</v>
      </c>
    </row>
    <row r="57" spans="1:8" ht="16.5" hidden="1" thickBot="1" x14ac:dyDescent="0.3">
      <c r="A57" s="11" t="s">
        <v>59</v>
      </c>
      <c r="B57" s="13" t="s">
        <v>10</v>
      </c>
      <c r="C57" s="13"/>
      <c r="D57" s="41" t="s">
        <v>11</v>
      </c>
      <c r="E57" s="13"/>
      <c r="F57" s="13"/>
      <c r="G57" s="13"/>
      <c r="H57" s="14">
        <v>2459.62</v>
      </c>
    </row>
    <row r="58" spans="1:8" ht="16.5" hidden="1" thickBot="1" x14ac:dyDescent="0.3">
      <c r="A58" s="11" t="s">
        <v>60</v>
      </c>
      <c r="B58" s="13" t="s">
        <v>10</v>
      </c>
      <c r="C58" s="13"/>
      <c r="D58" s="41" t="s">
        <v>11</v>
      </c>
      <c r="E58" s="13"/>
      <c r="F58" s="13"/>
      <c r="G58" s="13"/>
      <c r="H58" s="14">
        <v>6078.95</v>
      </c>
    </row>
    <row r="59" spans="1:8" ht="16.5" hidden="1" thickBot="1" x14ac:dyDescent="0.3">
      <c r="A59" s="11" t="s">
        <v>61</v>
      </c>
      <c r="B59" s="13" t="s">
        <v>10</v>
      </c>
      <c r="C59" s="13"/>
      <c r="D59" s="41" t="s">
        <v>11</v>
      </c>
      <c r="E59" s="13"/>
      <c r="F59" s="13"/>
      <c r="G59" s="13"/>
      <c r="H59" s="14">
        <v>2738.45</v>
      </c>
    </row>
    <row r="60" spans="1:8" ht="16.5" hidden="1" thickBot="1" x14ac:dyDescent="0.3">
      <c r="A60" s="11" t="s">
        <v>62</v>
      </c>
      <c r="B60" s="13" t="s">
        <v>10</v>
      </c>
      <c r="C60" s="13"/>
      <c r="D60" s="41" t="s">
        <v>11</v>
      </c>
      <c r="E60" s="13"/>
      <c r="F60" s="13"/>
      <c r="G60" s="13"/>
      <c r="H60" s="14">
        <v>2240.5</v>
      </c>
    </row>
    <row r="61" spans="1:8" ht="16.5" hidden="1" thickBot="1" x14ac:dyDescent="0.3">
      <c r="A61" s="11" t="s">
        <v>63</v>
      </c>
      <c r="B61" s="13" t="s">
        <v>10</v>
      </c>
      <c r="C61" s="13"/>
      <c r="D61" s="41" t="s">
        <v>11</v>
      </c>
      <c r="E61" s="13"/>
      <c r="F61" s="13"/>
      <c r="G61" s="13"/>
      <c r="H61" s="14">
        <v>6766.31</v>
      </c>
    </row>
    <row r="62" spans="1:8" ht="16.5" hidden="1" thickBot="1" x14ac:dyDescent="0.3">
      <c r="A62" s="11" t="s">
        <v>64</v>
      </c>
      <c r="B62" s="13" t="s">
        <v>10</v>
      </c>
      <c r="C62" s="13"/>
      <c r="D62" s="41" t="s">
        <v>11</v>
      </c>
      <c r="E62" s="13"/>
      <c r="F62" s="13"/>
      <c r="G62" s="13"/>
      <c r="H62" s="14">
        <v>2419.7399999999998</v>
      </c>
    </row>
    <row r="63" spans="1:8" ht="16.5" hidden="1" thickBot="1" x14ac:dyDescent="0.3">
      <c r="A63" s="18" t="s">
        <v>65</v>
      </c>
      <c r="B63" s="19" t="s">
        <v>10</v>
      </c>
      <c r="C63" s="19"/>
      <c r="D63" s="42" t="s">
        <v>11</v>
      </c>
      <c r="E63" s="19"/>
      <c r="F63" s="19"/>
      <c r="G63" s="19"/>
      <c r="H63" s="19">
        <v>448.1</v>
      </c>
    </row>
    <row r="64" spans="1:8" x14ac:dyDescent="0.25">
      <c r="A64" s="26" t="s">
        <v>9</v>
      </c>
      <c r="B64" s="27" t="s">
        <v>10</v>
      </c>
      <c r="C64" s="28"/>
      <c r="D64" s="27" t="s">
        <v>11</v>
      </c>
      <c r="E64" s="28" t="s">
        <v>66</v>
      </c>
      <c r="F64" s="28" t="s">
        <v>67</v>
      </c>
      <c r="G64" s="28" t="str">
        <f>MID(F64,1,10)</f>
        <v>RORR511202</v>
      </c>
      <c r="H64" s="29">
        <v>6000</v>
      </c>
    </row>
    <row r="65" spans="1:8" x14ac:dyDescent="0.25">
      <c r="A65" s="30" t="s">
        <v>12</v>
      </c>
      <c r="B65" s="31" t="s">
        <v>10</v>
      </c>
      <c r="C65" s="32"/>
      <c r="D65" s="31" t="s">
        <v>11</v>
      </c>
      <c r="E65" s="32" t="s">
        <v>68</v>
      </c>
      <c r="F65" s="32" t="s">
        <v>69</v>
      </c>
      <c r="G65" s="32" t="str">
        <f t="shared" ref="G65:G85" si="0">MID(F65,1,10)</f>
        <v>SAGS680919</v>
      </c>
      <c r="H65" s="33">
        <v>5000</v>
      </c>
    </row>
    <row r="66" spans="1:8" x14ac:dyDescent="0.25">
      <c r="A66" s="30" t="s">
        <v>13</v>
      </c>
      <c r="B66" s="31" t="s">
        <v>10</v>
      </c>
      <c r="C66" s="32"/>
      <c r="D66" s="31" t="s">
        <v>11</v>
      </c>
      <c r="E66" s="32" t="s">
        <v>70</v>
      </c>
      <c r="F66" s="32" t="s">
        <v>71</v>
      </c>
      <c r="G66" s="32" t="str">
        <f t="shared" si="0"/>
        <v>VIGE560504</v>
      </c>
      <c r="H66" s="33">
        <v>3500</v>
      </c>
    </row>
    <row r="67" spans="1:8" x14ac:dyDescent="0.25">
      <c r="A67" s="30" t="s">
        <v>14</v>
      </c>
      <c r="B67" s="31" t="s">
        <v>10</v>
      </c>
      <c r="C67" s="32"/>
      <c r="D67" s="31" t="s">
        <v>11</v>
      </c>
      <c r="E67" s="32" t="s">
        <v>72</v>
      </c>
      <c r="F67" s="32" t="s">
        <v>73</v>
      </c>
      <c r="G67" s="32" t="str">
        <f t="shared" si="0"/>
        <v>CAJV810526</v>
      </c>
      <c r="H67" s="33">
        <v>5000</v>
      </c>
    </row>
    <row r="68" spans="1:8" x14ac:dyDescent="0.25">
      <c r="A68" s="30" t="s">
        <v>15</v>
      </c>
      <c r="B68" s="31" t="s">
        <v>10</v>
      </c>
      <c r="C68" s="32"/>
      <c r="D68" s="31" t="s">
        <v>11</v>
      </c>
      <c r="E68" s="32" t="s">
        <v>74</v>
      </c>
      <c r="F68" s="32" t="s">
        <v>75</v>
      </c>
      <c r="G68" s="32" t="str">
        <f t="shared" si="0"/>
        <v>FORK941117</v>
      </c>
      <c r="H68" s="33">
        <v>2500</v>
      </c>
    </row>
    <row r="69" spans="1:8" x14ac:dyDescent="0.25">
      <c r="A69" s="30" t="s">
        <v>16</v>
      </c>
      <c r="B69" s="31" t="s">
        <v>10</v>
      </c>
      <c r="C69" s="32"/>
      <c r="D69" s="31" t="s">
        <v>11</v>
      </c>
      <c r="E69" s="32" t="s">
        <v>74</v>
      </c>
      <c r="F69" s="32" t="s">
        <v>75</v>
      </c>
      <c r="G69" s="32" t="str">
        <f t="shared" si="0"/>
        <v>FORK941117</v>
      </c>
      <c r="H69" s="33">
        <v>2500</v>
      </c>
    </row>
    <row r="70" spans="1:8" x14ac:dyDescent="0.25">
      <c r="A70" s="30" t="s">
        <v>17</v>
      </c>
      <c r="B70" s="31" t="s">
        <v>10</v>
      </c>
      <c r="C70" s="32"/>
      <c r="D70" s="31" t="s">
        <v>11</v>
      </c>
      <c r="E70" s="32" t="s">
        <v>76</v>
      </c>
      <c r="F70" s="32" t="s">
        <v>77</v>
      </c>
      <c r="G70" s="32" t="str">
        <f t="shared" si="0"/>
        <v>CEEI700708</v>
      </c>
      <c r="H70" s="33">
        <v>2500</v>
      </c>
    </row>
    <row r="71" spans="1:8" x14ac:dyDescent="0.25">
      <c r="A71" s="30" t="s">
        <v>18</v>
      </c>
      <c r="B71" s="31" t="s">
        <v>10</v>
      </c>
      <c r="C71" s="32"/>
      <c r="D71" s="31" t="s">
        <v>11</v>
      </c>
      <c r="E71" s="32" t="s">
        <v>78</v>
      </c>
      <c r="F71" s="32" t="s">
        <v>79</v>
      </c>
      <c r="G71" s="32" t="str">
        <f t="shared" si="0"/>
        <v>MEME230125</v>
      </c>
      <c r="H71" s="33">
        <v>5000</v>
      </c>
    </row>
    <row r="72" spans="1:8" x14ac:dyDescent="0.25">
      <c r="A72" s="30" t="s">
        <v>19</v>
      </c>
      <c r="B72" s="31" t="s">
        <v>10</v>
      </c>
      <c r="C72" s="32"/>
      <c r="D72" s="31" t="s">
        <v>11</v>
      </c>
      <c r="E72" s="32" t="s">
        <v>74</v>
      </c>
      <c r="F72" s="32" t="s">
        <v>75</v>
      </c>
      <c r="G72" s="32" t="str">
        <f t="shared" si="0"/>
        <v>FORK941117</v>
      </c>
      <c r="H72" s="33">
        <v>2500</v>
      </c>
    </row>
    <row r="73" spans="1:8" x14ac:dyDescent="0.25">
      <c r="A73" s="30" t="s">
        <v>20</v>
      </c>
      <c r="B73" s="31" t="s">
        <v>10</v>
      </c>
      <c r="C73" s="32"/>
      <c r="D73" s="31" t="s">
        <v>11</v>
      </c>
      <c r="E73" s="32" t="s">
        <v>80</v>
      </c>
      <c r="F73" s="32" t="s">
        <v>81</v>
      </c>
      <c r="G73" s="32" t="str">
        <f t="shared" si="0"/>
        <v>REAL721215</v>
      </c>
      <c r="H73" s="33">
        <v>3000</v>
      </c>
    </row>
    <row r="74" spans="1:8" x14ac:dyDescent="0.25">
      <c r="A74" s="30" t="s">
        <v>21</v>
      </c>
      <c r="B74" s="31" t="s">
        <v>10</v>
      </c>
      <c r="C74" s="32"/>
      <c r="D74" s="31" t="s">
        <v>11</v>
      </c>
      <c r="E74" s="32" t="s">
        <v>82</v>
      </c>
      <c r="F74" s="32" t="s">
        <v>83</v>
      </c>
      <c r="G74" s="32" t="str">
        <f t="shared" si="0"/>
        <v>JICP810125</v>
      </c>
      <c r="H74" s="33">
        <v>2500</v>
      </c>
    </row>
    <row r="75" spans="1:8" x14ac:dyDescent="0.25">
      <c r="A75" s="30" t="s">
        <v>22</v>
      </c>
      <c r="B75" s="31" t="s">
        <v>10</v>
      </c>
      <c r="C75" s="32"/>
      <c r="D75" s="31" t="s">
        <v>11</v>
      </c>
      <c r="E75" s="32" t="s">
        <v>84</v>
      </c>
      <c r="F75" s="32" t="s">
        <v>85</v>
      </c>
      <c r="G75" s="32" t="str">
        <f t="shared" si="0"/>
        <v>BAEE840808</v>
      </c>
      <c r="H75" s="33">
        <v>2500</v>
      </c>
    </row>
    <row r="76" spans="1:8" x14ac:dyDescent="0.25">
      <c r="A76" s="30" t="s">
        <v>23</v>
      </c>
      <c r="B76" s="31" t="s">
        <v>10</v>
      </c>
      <c r="C76" s="32"/>
      <c r="D76" s="31" t="s">
        <v>11</v>
      </c>
      <c r="E76" s="32" t="s">
        <v>86</v>
      </c>
      <c r="F76" s="32" t="s">
        <v>87</v>
      </c>
      <c r="G76" s="32" t="str">
        <f t="shared" si="0"/>
        <v>SOCI770722</v>
      </c>
      <c r="H76" s="33">
        <v>2500</v>
      </c>
    </row>
    <row r="77" spans="1:8" x14ac:dyDescent="0.25">
      <c r="A77" s="30" t="s">
        <v>24</v>
      </c>
      <c r="B77" s="31" t="s">
        <v>10</v>
      </c>
      <c r="C77" s="32"/>
      <c r="D77" s="31" t="s">
        <v>11</v>
      </c>
      <c r="E77" s="32" t="s">
        <v>88</v>
      </c>
      <c r="F77" s="32" t="s">
        <v>89</v>
      </c>
      <c r="G77" s="32" t="str">
        <f t="shared" si="0"/>
        <v>GUPF680706</v>
      </c>
      <c r="H77" s="33">
        <v>2500</v>
      </c>
    </row>
    <row r="78" spans="1:8" x14ac:dyDescent="0.25">
      <c r="A78" s="30" t="s">
        <v>25</v>
      </c>
      <c r="B78" s="31" t="s">
        <v>10</v>
      </c>
      <c r="C78" s="32"/>
      <c r="D78" s="31" t="s">
        <v>11</v>
      </c>
      <c r="E78" s="32" t="s">
        <v>90</v>
      </c>
      <c r="F78" s="32" t="s">
        <v>91</v>
      </c>
      <c r="G78" s="32" t="str">
        <f t="shared" si="0"/>
        <v>CUDV711228</v>
      </c>
      <c r="H78" s="33">
        <v>2500</v>
      </c>
    </row>
    <row r="79" spans="1:8" x14ac:dyDescent="0.25">
      <c r="A79" s="30" t="s">
        <v>26</v>
      </c>
      <c r="B79" s="31" t="s">
        <v>10</v>
      </c>
      <c r="C79" s="32"/>
      <c r="D79" s="31" t="s">
        <v>11</v>
      </c>
      <c r="E79" s="32" t="s">
        <v>92</v>
      </c>
      <c r="F79" s="32" t="s">
        <v>93</v>
      </c>
      <c r="G79" s="32" t="str">
        <f t="shared" si="0"/>
        <v>CECM540302</v>
      </c>
      <c r="H79" s="33">
        <v>5000</v>
      </c>
    </row>
    <row r="80" spans="1:8" x14ac:dyDescent="0.25">
      <c r="A80" s="30" t="s">
        <v>27</v>
      </c>
      <c r="B80" s="31" t="s">
        <v>10</v>
      </c>
      <c r="C80" s="32"/>
      <c r="D80" s="31" t="s">
        <v>11</v>
      </c>
      <c r="E80" s="32" t="s">
        <v>74</v>
      </c>
      <c r="F80" s="32" t="s">
        <v>75</v>
      </c>
      <c r="G80" s="32" t="str">
        <f t="shared" si="0"/>
        <v>FORK941117</v>
      </c>
      <c r="H80" s="33">
        <v>2500</v>
      </c>
    </row>
    <row r="81" spans="1:8" x14ac:dyDescent="0.25">
      <c r="A81" s="30" t="s">
        <v>28</v>
      </c>
      <c r="B81" s="31" t="s">
        <v>10</v>
      </c>
      <c r="C81" s="32"/>
      <c r="D81" s="31" t="s">
        <v>11</v>
      </c>
      <c r="E81" s="32" t="s">
        <v>94</v>
      </c>
      <c r="F81" s="32" t="s">
        <v>95</v>
      </c>
      <c r="G81" s="32" t="str">
        <f t="shared" si="0"/>
        <v>VACH840101</v>
      </c>
      <c r="H81" s="33">
        <v>2500</v>
      </c>
    </row>
    <row r="82" spans="1:8" x14ac:dyDescent="0.25">
      <c r="A82" s="30" t="s">
        <v>29</v>
      </c>
      <c r="B82" s="31" t="s">
        <v>10</v>
      </c>
      <c r="C82" s="32"/>
      <c r="D82" s="31" t="s">
        <v>11</v>
      </c>
      <c r="E82" s="32" t="s">
        <v>96</v>
      </c>
      <c r="F82" s="32" t="s">
        <v>97</v>
      </c>
      <c r="G82" s="32" t="str">
        <f t="shared" si="0"/>
        <v>PULM740708</v>
      </c>
      <c r="H82" s="33">
        <v>2500</v>
      </c>
    </row>
    <row r="83" spans="1:8" x14ac:dyDescent="0.25">
      <c r="A83" s="30" t="s">
        <v>30</v>
      </c>
      <c r="B83" s="31" t="s">
        <v>10</v>
      </c>
      <c r="C83" s="32"/>
      <c r="D83" s="31" t="s">
        <v>11</v>
      </c>
      <c r="E83" s="32" t="s">
        <v>98</v>
      </c>
      <c r="F83" s="32" t="s">
        <v>99</v>
      </c>
      <c r="G83" s="32" t="str">
        <f t="shared" si="0"/>
        <v>MAAA711130</v>
      </c>
      <c r="H83" s="33">
        <v>2500</v>
      </c>
    </row>
    <row r="84" spans="1:8" x14ac:dyDescent="0.25">
      <c r="A84" s="30" t="s">
        <v>31</v>
      </c>
      <c r="B84" s="31" t="s">
        <v>10</v>
      </c>
      <c r="C84" s="32"/>
      <c r="D84" s="31" t="s">
        <v>11</v>
      </c>
      <c r="E84" s="32" t="s">
        <v>100</v>
      </c>
      <c r="F84" s="32" t="s">
        <v>101</v>
      </c>
      <c r="G84" s="32" t="str">
        <f t="shared" si="0"/>
        <v>ZAMA780516</v>
      </c>
      <c r="H84" s="33">
        <v>2500</v>
      </c>
    </row>
    <row r="85" spans="1:8" ht="15.75" thickBot="1" x14ac:dyDescent="0.3">
      <c r="A85" s="34" t="s">
        <v>32</v>
      </c>
      <c r="B85" s="35" t="s">
        <v>10</v>
      </c>
      <c r="C85" s="36"/>
      <c r="D85" s="35" t="s">
        <v>11</v>
      </c>
      <c r="E85" s="36" t="s">
        <v>102</v>
      </c>
      <c r="F85" s="36" t="s">
        <v>103</v>
      </c>
      <c r="G85" s="36" t="str">
        <f t="shared" si="0"/>
        <v>ROAA610904</v>
      </c>
      <c r="H85" s="37">
        <v>14500</v>
      </c>
    </row>
  </sheetData>
  <sortState xmlns:xlrd2="http://schemas.microsoft.com/office/spreadsheetml/2017/richdata2" ref="I64:I84">
    <sortCondition ref="I64:I84"/>
  </sortState>
  <mergeCells count="5">
    <mergeCell ref="A2:H2"/>
    <mergeCell ref="E3:H3"/>
    <mergeCell ref="A4:H4"/>
    <mergeCell ref="A6:H6"/>
    <mergeCell ref="E7:H7"/>
  </mergeCells>
  <phoneticPr fontId="12" type="noConversion"/>
  <pageMargins left="0.7" right="0.7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</dc:creator>
  <cp:lastModifiedBy>yaute</cp:lastModifiedBy>
  <cp:lastPrinted>2022-11-11T16:17:34Z</cp:lastPrinted>
  <dcterms:created xsi:type="dcterms:W3CDTF">2022-08-15T16:09:04Z</dcterms:created>
  <dcterms:modified xsi:type="dcterms:W3CDTF">2023-05-11T19:03:29Z</dcterms:modified>
</cp:coreProperties>
</file>